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470" activeTab="0"/>
  </bookViews>
  <sheets>
    <sheet name="Для НС 2017-2018 " sheetId="1" r:id="rId1"/>
  </sheets>
  <definedNames/>
  <calcPr fullCalcOnLoad="1"/>
</workbook>
</file>

<file path=xl/sharedStrings.xml><?xml version="1.0" encoding="utf-8"?>
<sst xmlns="http://schemas.openxmlformats.org/spreadsheetml/2006/main" count="99" uniqueCount="65">
  <si>
    <t>Единица измерения</t>
  </si>
  <si>
    <t xml:space="preserve">Отопление </t>
  </si>
  <si>
    <t>Гкал</t>
  </si>
  <si>
    <t>Горячее водоснабжение</t>
  </si>
  <si>
    <t>м3</t>
  </si>
  <si>
    <t xml:space="preserve"> Холодное водоснабжение </t>
  </si>
  <si>
    <t>Водоотведение</t>
  </si>
  <si>
    <t>Газоснабжение</t>
  </si>
  <si>
    <t>ЗАО «Газэкс» (на пищеприготовление)</t>
  </si>
  <si>
    <t>ЗАО «Газэкс» (на отопление)</t>
  </si>
  <si>
    <t>1000 м3</t>
  </si>
  <si>
    <t>Нормативно-правовые акты, которыми утверждены тарифы</t>
  </si>
  <si>
    <t>МУП "Тепловодоканал"</t>
  </si>
  <si>
    <t>день</t>
  </si>
  <si>
    <t>ночь</t>
  </si>
  <si>
    <t>МУП "Благоустройство"</t>
  </si>
  <si>
    <t>1.1.</t>
  </si>
  <si>
    <t>1.2.</t>
  </si>
  <si>
    <t>3.1.</t>
  </si>
  <si>
    <t>4.1.</t>
  </si>
  <si>
    <t>5.1.</t>
  </si>
  <si>
    <t>6.1.</t>
  </si>
  <si>
    <t>3.2.</t>
  </si>
  <si>
    <t>7.1.</t>
  </si>
  <si>
    <t>7.2.</t>
  </si>
  <si>
    <t>ОАО "Российские железные дороги"</t>
  </si>
  <si>
    <t>кВт.час</t>
  </si>
  <si>
    <t>2.2.</t>
  </si>
  <si>
    <t>8.1.</t>
  </si>
  <si>
    <t>-</t>
  </si>
  <si>
    <t>компонент на теплоноситель</t>
  </si>
  <si>
    <t>компонент на тепловую энергию</t>
  </si>
  <si>
    <t>Электроснабжение в домах со электроплитами (и для населения проживающего в сельских населенных пунктах)</t>
  </si>
  <si>
    <t>Электроснабжение во всех  домах, за исключением  п. 6</t>
  </si>
  <si>
    <t>ОАО "Богдановичская генерирующая компания"</t>
  </si>
  <si>
    <t>2.3.</t>
  </si>
  <si>
    <t>1.3.</t>
  </si>
  <si>
    <t>2.2.1.</t>
  </si>
  <si>
    <t>2.2.2.</t>
  </si>
  <si>
    <t>2.3.1.</t>
  </si>
  <si>
    <t>2.3.2.</t>
  </si>
  <si>
    <t>ОАО "Богдановичская генерирующая компания" (расчетный тариф на ГВС), в т.ч.:</t>
  </si>
  <si>
    <t>МУП «Богдановичские тепловые сети» (расчетный тариф на ГВС), в т.ч.:</t>
  </si>
  <si>
    <t xml:space="preserve">Утилизация твердых бытовых оходов </t>
  </si>
  <si>
    <t>Наименование коммунальной услуги</t>
  </si>
  <si>
    <t>ООО «БОС»</t>
  </si>
  <si>
    <t>3.4.</t>
  </si>
  <si>
    <t>ОАО «ЭнергосбыТ Плюс» (одноставочный)</t>
  </si>
  <si>
    <r>
      <t>Одноставочный тариф, дифференцированный по двум зонам суток</t>
    </r>
    <r>
      <rPr>
        <sz val="16"/>
        <color indexed="8"/>
        <rFont val="Times New Roman"/>
        <family val="1"/>
      </rPr>
      <t>*</t>
    </r>
  </si>
  <si>
    <t>МУП "Водоканал" (с. Коменки)</t>
  </si>
  <si>
    <t>3.5.</t>
  </si>
  <si>
    <t>МУП "Водоканал" (с. Байны)</t>
  </si>
  <si>
    <t xml:space="preserve">Постановление РЭК Свердловской области от 24.05.2017 № 35-ПК </t>
  </si>
  <si>
    <t xml:space="preserve"> Размер тарифа за КУ,  с 1 января 2018 по                                30 июня 2018 года,            руб. (с НДС)</t>
  </si>
  <si>
    <t xml:space="preserve"> Размер тарифа за КУ,  с 1 июля 2018 по                  31 декабря 2018 года, руб. (с НДС)</t>
  </si>
  <si>
    <t>Постановление РЭК Свердловской области от 25.12.2017 № 209-ПК</t>
  </si>
  <si>
    <t>Постановление РЭК Свердловской области от 11.12.2017 № 156-ПК</t>
  </si>
  <si>
    <t>Постановление РЭК Свердловской области от 11.12.2017 № 159-ПК</t>
  </si>
  <si>
    <t>Постановление РЭК Свердловской области от 11.12.2017 г. № 152-ПК</t>
  </si>
  <si>
    <t>Постановление РЭК Свердловской области от 11.12.2017 г. № 167-ПК</t>
  </si>
  <si>
    <t>МУП "БТС"</t>
  </si>
  <si>
    <t>Постановление РЭК Свердловской области от 11.12.2017 г. № 161-ПК</t>
  </si>
  <si>
    <t xml:space="preserve">Постановление РЭК Свердловской области от 29.11.2017 г. № 133-ПК </t>
  </si>
  <si>
    <t>Постановление РЭК Свердловской области от 11.12.2017 г. № 138-ПК</t>
  </si>
  <si>
    <t>Тарифы на коммунальные услуги в городском округе Богданович в  2018 году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</si>
</sst>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0.000000"/>
    <numFmt numFmtId="175" formatCode="0.00000"/>
    <numFmt numFmtId="176" formatCode="0.000"/>
    <numFmt numFmtId="177" formatCode="0.0000000"/>
    <numFmt numFmtId="178" formatCode="0.00000000"/>
    <numFmt numFmtId="179" formatCode="0.000000000"/>
    <numFmt numFmtId="180" formatCode="0.0000000000"/>
    <numFmt numFmtId="181" formatCode="#,##0.0000_ ;\-#,##0.0000\ "/>
    <numFmt numFmtId="182" formatCode="#,##0.000"/>
    <numFmt numFmtId="183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b/>
      <sz val="16"/>
      <color indexed="8"/>
      <name val="Cambria"/>
      <family val="1"/>
    </font>
    <font>
      <sz val="16"/>
      <color indexed="8"/>
      <name val="Cambria"/>
      <family val="1"/>
    </font>
    <font>
      <sz val="14"/>
      <color indexed="8"/>
      <name val="Cambria"/>
      <family val="1"/>
    </font>
    <font>
      <b/>
      <sz val="11"/>
      <color indexed="8"/>
      <name val="Cambria"/>
      <family val="1"/>
    </font>
    <font>
      <b/>
      <sz val="20"/>
      <color indexed="8"/>
      <name val="Cambria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6"/>
      <color theme="1"/>
      <name val="Cambria"/>
      <family val="1"/>
    </font>
    <font>
      <sz val="16"/>
      <color theme="1"/>
      <name val="Cambria"/>
      <family val="1"/>
    </font>
    <font>
      <sz val="14"/>
      <color theme="1"/>
      <name val="Cambria"/>
      <family val="1"/>
    </font>
    <font>
      <b/>
      <sz val="11"/>
      <color theme="1"/>
      <name val="Cambria"/>
      <family val="1"/>
    </font>
    <font>
      <sz val="16"/>
      <color theme="1"/>
      <name val="Calibri"/>
      <family val="2"/>
    </font>
    <font>
      <b/>
      <sz val="2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top" wrapText="1"/>
    </xf>
    <xf numFmtId="2" fontId="48" fillId="0" borderId="16" xfId="0" applyNumberFormat="1" applyFont="1" applyFill="1" applyBorder="1" applyAlignment="1">
      <alignment horizontal="center" vertical="top" wrapText="1"/>
    </xf>
    <xf numFmtId="2" fontId="47" fillId="0" borderId="16" xfId="0" applyNumberFormat="1" applyFont="1" applyFill="1" applyBorder="1" applyAlignment="1">
      <alignment horizontal="center" vertical="top" wrapText="1"/>
    </xf>
    <xf numFmtId="0" fontId="48" fillId="0" borderId="16" xfId="0" applyFont="1" applyFill="1" applyBorder="1" applyAlignment="1">
      <alignment horizontal="center" vertical="top" wrapText="1"/>
    </xf>
    <xf numFmtId="4" fontId="47" fillId="0" borderId="16" xfId="0" applyNumberFormat="1" applyFont="1" applyFill="1" applyBorder="1" applyAlignment="1">
      <alignment horizontal="center" vertical="top" wrapText="1"/>
    </xf>
    <xf numFmtId="2" fontId="47" fillId="0" borderId="17" xfId="0" applyNumberFormat="1" applyFont="1" applyFill="1" applyBorder="1" applyAlignment="1">
      <alignment horizontal="center" vertical="top" wrapText="1"/>
    </xf>
    <xf numFmtId="0" fontId="45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7" fillId="0" borderId="18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justify" vertical="top"/>
    </xf>
    <xf numFmtId="0" fontId="48" fillId="0" borderId="0" xfId="0" applyFont="1" applyFill="1" applyAlignment="1">
      <alignment/>
    </xf>
    <xf numFmtId="0" fontId="48" fillId="0" borderId="19" xfId="0" applyFont="1" applyFill="1" applyBorder="1" applyAlignment="1">
      <alignment horizontal="justify" vertical="top" wrapText="1"/>
    </xf>
    <xf numFmtId="0" fontId="47" fillId="0" borderId="20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48" fillId="0" borderId="21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16" fontId="47" fillId="0" borderId="18" xfId="0" applyNumberFormat="1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justify" vertical="top" wrapText="1"/>
    </xf>
    <xf numFmtId="0" fontId="48" fillId="0" borderId="15" xfId="0" applyFont="1" applyFill="1" applyBorder="1" applyAlignment="1">
      <alignment horizontal="justify" vertical="top" wrapText="1"/>
    </xf>
    <xf numFmtId="0" fontId="50" fillId="0" borderId="11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justify" vertical="top" wrapText="1"/>
    </xf>
    <xf numFmtId="0" fontId="51" fillId="0" borderId="23" xfId="0" applyFont="1" applyFill="1" applyBorder="1" applyAlignment="1">
      <alignment vertical="top" wrapText="1"/>
    </xf>
    <xf numFmtId="0" fontId="5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48" fillId="0" borderId="24" xfId="0" applyFont="1" applyFill="1" applyBorder="1" applyAlignment="1">
      <alignment horizontal="justify" vertical="top" wrapText="1"/>
    </xf>
    <xf numFmtId="0" fontId="48" fillId="0" borderId="15" xfId="0" applyFont="1" applyFill="1" applyBorder="1" applyAlignment="1">
      <alignment horizontal="justify" vertical="top" wrapText="1"/>
    </xf>
    <xf numFmtId="0" fontId="48" fillId="0" borderId="25" xfId="0" applyFont="1" applyFill="1" applyBorder="1" applyAlignment="1">
      <alignment horizontal="justify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tabSelected="1" zoomScale="65" zoomScaleNormal="65" zoomScalePageLayoutView="0" workbookViewId="0" topLeftCell="A16">
      <selection activeCell="F7" sqref="F7"/>
    </sheetView>
  </sheetViews>
  <sheetFormatPr defaultColWidth="9.140625" defaultRowHeight="15"/>
  <cols>
    <col min="1" max="1" width="6.140625" style="14" customWidth="1"/>
    <col min="2" max="2" width="115.8515625" style="28" customWidth="1"/>
    <col min="3" max="3" width="14.8515625" style="15" customWidth="1"/>
    <col min="4" max="5" width="22.28125" style="15" customWidth="1"/>
    <col min="6" max="6" width="59.7109375" style="1" customWidth="1"/>
    <col min="7" max="16384" width="9.140625" style="1" customWidth="1"/>
  </cols>
  <sheetData>
    <row r="1" spans="1:6" ht="54" customHeight="1" thickBot="1">
      <c r="A1" s="36" t="s">
        <v>64</v>
      </c>
      <c r="B1" s="37"/>
      <c r="C1" s="37"/>
      <c r="D1" s="37"/>
      <c r="E1" s="37"/>
      <c r="F1" s="37"/>
    </row>
    <row r="2" spans="1:6" ht="72" customHeight="1">
      <c r="A2" s="2"/>
      <c r="B2" s="22" t="s">
        <v>44</v>
      </c>
      <c r="C2" s="3" t="s">
        <v>0</v>
      </c>
      <c r="D2" s="3" t="s">
        <v>53</v>
      </c>
      <c r="E2" s="33" t="s">
        <v>54</v>
      </c>
      <c r="F2" s="4" t="s">
        <v>11</v>
      </c>
    </row>
    <row r="3" spans="1:6" ht="15.75">
      <c r="A3" s="5">
        <v>1</v>
      </c>
      <c r="B3" s="23">
        <v>2</v>
      </c>
      <c r="C3" s="6">
        <v>3</v>
      </c>
      <c r="D3" s="6">
        <v>5</v>
      </c>
      <c r="E3" s="6">
        <v>7</v>
      </c>
      <c r="F3" s="7">
        <v>8</v>
      </c>
    </row>
    <row r="4" spans="1:6" s="18" customFormat="1" ht="21">
      <c r="A4" s="16">
        <v>1</v>
      </c>
      <c r="B4" s="34" t="s">
        <v>1</v>
      </c>
      <c r="C4" s="35"/>
      <c r="D4" s="35"/>
      <c r="E4" s="35"/>
      <c r="F4" s="17"/>
    </row>
    <row r="5" spans="1:6" s="18" customFormat="1" ht="40.5">
      <c r="A5" s="16" t="s">
        <v>16</v>
      </c>
      <c r="B5" s="24" t="s">
        <v>60</v>
      </c>
      <c r="C5" s="11" t="s">
        <v>2</v>
      </c>
      <c r="D5" s="8">
        <v>1900.43</v>
      </c>
      <c r="E5" s="8">
        <v>1905.52</v>
      </c>
      <c r="F5" s="19" t="s">
        <v>58</v>
      </c>
    </row>
    <row r="6" spans="1:6" s="18" customFormat="1" ht="40.5">
      <c r="A6" s="16" t="s">
        <v>17</v>
      </c>
      <c r="B6" s="24" t="s">
        <v>34</v>
      </c>
      <c r="C6" s="11" t="s">
        <v>2</v>
      </c>
      <c r="D6" s="10">
        <v>1682.9</v>
      </c>
      <c r="E6" s="10">
        <v>1711.66</v>
      </c>
      <c r="F6" s="19" t="s">
        <v>59</v>
      </c>
    </row>
    <row r="7" spans="1:6" s="18" customFormat="1" ht="40.5">
      <c r="A7" s="16" t="s">
        <v>36</v>
      </c>
      <c r="B7" s="25" t="s">
        <v>25</v>
      </c>
      <c r="C7" s="11" t="s">
        <v>2</v>
      </c>
      <c r="D7" s="10">
        <v>1700.96</v>
      </c>
      <c r="E7" s="10">
        <v>1760.6</v>
      </c>
      <c r="F7" s="19" t="s">
        <v>63</v>
      </c>
    </row>
    <row r="8" spans="1:6" s="18" customFormat="1" ht="21">
      <c r="A8" s="16">
        <v>2</v>
      </c>
      <c r="B8" s="34" t="s">
        <v>3</v>
      </c>
      <c r="C8" s="35"/>
      <c r="D8" s="35"/>
      <c r="E8" s="35"/>
      <c r="F8" s="19"/>
    </row>
    <row r="9" spans="1:6" s="18" customFormat="1" ht="20.25">
      <c r="A9" s="16" t="s">
        <v>27</v>
      </c>
      <c r="B9" s="26" t="s">
        <v>42</v>
      </c>
      <c r="C9" s="11" t="s">
        <v>4</v>
      </c>
      <c r="D9" s="9"/>
      <c r="E9" s="9"/>
      <c r="F9" s="19"/>
    </row>
    <row r="10" spans="1:6" s="18" customFormat="1" ht="40.5">
      <c r="A10" s="16" t="s">
        <v>37</v>
      </c>
      <c r="B10" s="24" t="s">
        <v>30</v>
      </c>
      <c r="C10" s="11" t="s">
        <v>4</v>
      </c>
      <c r="D10" s="10">
        <v>44.05</v>
      </c>
      <c r="E10" s="10">
        <v>45.47</v>
      </c>
      <c r="F10" s="19" t="s">
        <v>59</v>
      </c>
    </row>
    <row r="11" spans="1:6" s="18" customFormat="1" ht="44.25" customHeight="1">
      <c r="A11" s="16" t="s">
        <v>38</v>
      </c>
      <c r="B11" s="24" t="s">
        <v>31</v>
      </c>
      <c r="C11" s="11" t="s">
        <v>2</v>
      </c>
      <c r="D11" s="8">
        <f>D5</f>
        <v>1900.43</v>
      </c>
      <c r="E11" s="8">
        <v>1905.52</v>
      </c>
      <c r="F11" s="19" t="s">
        <v>59</v>
      </c>
    </row>
    <row r="12" spans="1:6" s="18" customFormat="1" ht="46.5" customHeight="1">
      <c r="A12" s="16" t="s">
        <v>35</v>
      </c>
      <c r="B12" s="26" t="s">
        <v>41</v>
      </c>
      <c r="C12" s="11" t="s">
        <v>4</v>
      </c>
      <c r="D12" s="9"/>
      <c r="E12" s="9"/>
      <c r="F12" s="19"/>
    </row>
    <row r="13" spans="1:6" s="18" customFormat="1" ht="40.5">
      <c r="A13" s="16" t="s">
        <v>39</v>
      </c>
      <c r="B13" s="24" t="s">
        <v>30</v>
      </c>
      <c r="C13" s="11" t="s">
        <v>4</v>
      </c>
      <c r="D13" s="10">
        <v>44.59</v>
      </c>
      <c r="E13" s="10">
        <v>46.65</v>
      </c>
      <c r="F13" s="19" t="s">
        <v>59</v>
      </c>
    </row>
    <row r="14" spans="1:6" s="18" customFormat="1" ht="40.5">
      <c r="A14" s="16" t="s">
        <v>40</v>
      </c>
      <c r="B14" s="24" t="s">
        <v>31</v>
      </c>
      <c r="C14" s="11" t="s">
        <v>2</v>
      </c>
      <c r="D14" s="10">
        <f>D6</f>
        <v>1682.9</v>
      </c>
      <c r="E14" s="10">
        <v>1711.66</v>
      </c>
      <c r="F14" s="19" t="s">
        <v>59</v>
      </c>
    </row>
    <row r="15" spans="1:6" s="18" customFormat="1" ht="21">
      <c r="A15" s="16">
        <v>3</v>
      </c>
      <c r="B15" s="34" t="s">
        <v>5</v>
      </c>
      <c r="C15" s="35"/>
      <c r="D15" s="35" t="s">
        <v>29</v>
      </c>
      <c r="E15" s="35" t="s">
        <v>29</v>
      </c>
      <c r="F15" s="19"/>
    </row>
    <row r="16" spans="1:6" s="18" customFormat="1" ht="40.5">
      <c r="A16" s="16" t="s">
        <v>18</v>
      </c>
      <c r="B16" s="24" t="s">
        <v>12</v>
      </c>
      <c r="C16" s="11" t="s">
        <v>4</v>
      </c>
      <c r="D16" s="8">
        <v>36.75</v>
      </c>
      <c r="E16" s="8">
        <v>37.71</v>
      </c>
      <c r="F16" s="19" t="s">
        <v>57</v>
      </c>
    </row>
    <row r="17" spans="1:6" s="18" customFormat="1" ht="40.5">
      <c r="A17" s="16" t="s">
        <v>22</v>
      </c>
      <c r="B17" s="24" t="s">
        <v>25</v>
      </c>
      <c r="C17" s="11" t="s">
        <v>4</v>
      </c>
      <c r="D17" s="10">
        <v>19.25</v>
      </c>
      <c r="E17" s="10">
        <v>20.28</v>
      </c>
      <c r="F17" s="19" t="s">
        <v>57</v>
      </c>
    </row>
    <row r="18" spans="1:6" s="18" customFormat="1" ht="40.5">
      <c r="A18" s="16" t="s">
        <v>46</v>
      </c>
      <c r="B18" s="24" t="s">
        <v>49</v>
      </c>
      <c r="C18" s="11" t="s">
        <v>4</v>
      </c>
      <c r="D18" s="8">
        <v>28.29</v>
      </c>
      <c r="E18" s="8">
        <v>29.42</v>
      </c>
      <c r="F18" s="19" t="s">
        <v>57</v>
      </c>
    </row>
    <row r="19" spans="1:6" s="18" customFormat="1" ht="40.5">
      <c r="A19" s="30" t="s">
        <v>50</v>
      </c>
      <c r="B19" s="24" t="s">
        <v>51</v>
      </c>
      <c r="C19" s="11" t="s">
        <v>4</v>
      </c>
      <c r="D19" s="8">
        <v>35.79</v>
      </c>
      <c r="E19" s="8">
        <v>39.42</v>
      </c>
      <c r="F19" s="19" t="s">
        <v>56</v>
      </c>
    </row>
    <row r="20" spans="1:6" s="18" customFormat="1" ht="21">
      <c r="A20" s="16">
        <v>4</v>
      </c>
      <c r="B20" s="34" t="s">
        <v>6</v>
      </c>
      <c r="C20" s="35"/>
      <c r="D20" s="35"/>
      <c r="E20" s="35"/>
      <c r="F20" s="19"/>
    </row>
    <row r="21" spans="1:6" s="18" customFormat="1" ht="40.5">
      <c r="A21" s="16" t="s">
        <v>19</v>
      </c>
      <c r="B21" s="24" t="s">
        <v>45</v>
      </c>
      <c r="C21" s="11" t="s">
        <v>4</v>
      </c>
      <c r="D21" s="8">
        <v>26.97</v>
      </c>
      <c r="E21" s="8">
        <v>28.77</v>
      </c>
      <c r="F21" s="19" t="s">
        <v>61</v>
      </c>
    </row>
    <row r="22" spans="1:6" s="18" customFormat="1" ht="21">
      <c r="A22" s="16">
        <v>5</v>
      </c>
      <c r="B22" s="34" t="s">
        <v>33</v>
      </c>
      <c r="C22" s="35"/>
      <c r="D22" s="35"/>
      <c r="E22" s="35"/>
      <c r="F22" s="19"/>
    </row>
    <row r="23" spans="1:6" s="18" customFormat="1" ht="20.25">
      <c r="A23" s="16" t="s">
        <v>20</v>
      </c>
      <c r="B23" s="24" t="s">
        <v>47</v>
      </c>
      <c r="C23" s="11" t="s">
        <v>26</v>
      </c>
      <c r="D23" s="12">
        <v>3.71</v>
      </c>
      <c r="E23" s="12">
        <v>3.89</v>
      </c>
      <c r="F23" s="38" t="s">
        <v>55</v>
      </c>
    </row>
    <row r="24" spans="1:6" s="18" customFormat="1" ht="20.25">
      <c r="A24" s="16"/>
      <c r="B24" s="24" t="s">
        <v>48</v>
      </c>
      <c r="C24" s="11"/>
      <c r="D24" s="12"/>
      <c r="E24" s="12"/>
      <c r="F24" s="40"/>
    </row>
    <row r="25" spans="1:6" s="18" customFormat="1" ht="20.25">
      <c r="A25" s="16"/>
      <c r="B25" s="24" t="s">
        <v>13</v>
      </c>
      <c r="C25" s="11" t="s">
        <v>26</v>
      </c>
      <c r="D25" s="12">
        <v>4.07</v>
      </c>
      <c r="E25" s="12">
        <v>4.3</v>
      </c>
      <c r="F25" s="40"/>
    </row>
    <row r="26" spans="1:6" s="18" customFormat="1" ht="20.25">
      <c r="A26" s="16"/>
      <c r="B26" s="24" t="s">
        <v>14</v>
      </c>
      <c r="C26" s="11" t="s">
        <v>26</v>
      </c>
      <c r="D26" s="12">
        <v>1.92</v>
      </c>
      <c r="E26" s="12">
        <v>2.03</v>
      </c>
      <c r="F26" s="40"/>
    </row>
    <row r="27" spans="1:6" s="18" customFormat="1" ht="21">
      <c r="A27" s="16">
        <v>6</v>
      </c>
      <c r="B27" s="34" t="s">
        <v>32</v>
      </c>
      <c r="C27" s="35"/>
      <c r="D27" s="35"/>
      <c r="E27" s="35"/>
      <c r="F27" s="19"/>
    </row>
    <row r="28" spans="1:6" s="18" customFormat="1" ht="20.25" customHeight="1">
      <c r="A28" s="16" t="s">
        <v>21</v>
      </c>
      <c r="B28" s="24" t="s">
        <v>47</v>
      </c>
      <c r="C28" s="11" t="s">
        <v>26</v>
      </c>
      <c r="D28" s="12">
        <v>2.6</v>
      </c>
      <c r="E28" s="12">
        <v>2.72</v>
      </c>
      <c r="F28" s="38" t="s">
        <v>55</v>
      </c>
    </row>
    <row r="29" spans="1:6" s="18" customFormat="1" ht="20.25">
      <c r="A29" s="16"/>
      <c r="B29" s="24" t="s">
        <v>48</v>
      </c>
      <c r="C29" s="11"/>
      <c r="D29" s="12"/>
      <c r="E29" s="12"/>
      <c r="F29" s="40"/>
    </row>
    <row r="30" spans="1:6" s="18" customFormat="1" ht="20.25">
      <c r="A30" s="16"/>
      <c r="B30" s="24" t="s">
        <v>13</v>
      </c>
      <c r="C30" s="11" t="s">
        <v>26</v>
      </c>
      <c r="D30" s="12">
        <v>2.83</v>
      </c>
      <c r="E30" s="12">
        <v>2.99</v>
      </c>
      <c r="F30" s="40"/>
    </row>
    <row r="31" spans="1:6" s="18" customFormat="1" ht="20.25">
      <c r="A31" s="16"/>
      <c r="B31" s="24" t="s">
        <v>14</v>
      </c>
      <c r="C31" s="11" t="s">
        <v>26</v>
      </c>
      <c r="D31" s="12">
        <v>1.35</v>
      </c>
      <c r="E31" s="12">
        <v>1.42</v>
      </c>
      <c r="F31" s="40"/>
    </row>
    <row r="32" spans="1:6" s="18" customFormat="1" ht="21">
      <c r="A32" s="16">
        <v>7</v>
      </c>
      <c r="B32" s="34" t="s">
        <v>7</v>
      </c>
      <c r="C32" s="35"/>
      <c r="D32" s="35"/>
      <c r="E32" s="35"/>
      <c r="F32" s="19"/>
    </row>
    <row r="33" spans="1:6" s="18" customFormat="1" ht="20.25">
      <c r="A33" s="16" t="s">
        <v>23</v>
      </c>
      <c r="B33" s="24" t="s">
        <v>8</v>
      </c>
      <c r="C33" s="11" t="s">
        <v>4</v>
      </c>
      <c r="D33" s="10">
        <v>4.98</v>
      </c>
      <c r="E33" s="10"/>
      <c r="F33" s="38" t="s">
        <v>52</v>
      </c>
    </row>
    <row r="34" spans="1:6" s="18" customFormat="1" ht="20.25">
      <c r="A34" s="16" t="s">
        <v>24</v>
      </c>
      <c r="B34" s="24" t="s">
        <v>9</v>
      </c>
      <c r="C34" s="11" t="s">
        <v>10</v>
      </c>
      <c r="D34" s="10">
        <v>4312.66</v>
      </c>
      <c r="E34" s="10"/>
      <c r="F34" s="39"/>
    </row>
    <row r="35" spans="1:6" s="18" customFormat="1" ht="21">
      <c r="A35" s="16">
        <v>8</v>
      </c>
      <c r="B35" s="34" t="s">
        <v>43</v>
      </c>
      <c r="C35" s="35"/>
      <c r="D35" s="35"/>
      <c r="E35" s="35"/>
      <c r="F35" s="32"/>
    </row>
    <row r="36" spans="1:6" s="18" customFormat="1" ht="41.25" thickBot="1">
      <c r="A36" s="20" t="s">
        <v>28</v>
      </c>
      <c r="B36" s="27" t="s">
        <v>15</v>
      </c>
      <c r="C36" s="21" t="s">
        <v>4</v>
      </c>
      <c r="D36" s="13">
        <v>82.36</v>
      </c>
      <c r="E36" s="13"/>
      <c r="F36" s="31" t="s">
        <v>62</v>
      </c>
    </row>
    <row r="38" ht="18">
      <c r="B38" s="29"/>
    </row>
  </sheetData>
  <sheetProtection/>
  <mergeCells count="12">
    <mergeCell ref="A1:F1"/>
    <mergeCell ref="B4:E4"/>
    <mergeCell ref="B8:E8"/>
    <mergeCell ref="B15:E15"/>
    <mergeCell ref="B20:E20"/>
    <mergeCell ref="B22:E22"/>
    <mergeCell ref="F23:F26"/>
    <mergeCell ref="B27:E27"/>
    <mergeCell ref="F28:F31"/>
    <mergeCell ref="B32:E32"/>
    <mergeCell ref="F33:F34"/>
    <mergeCell ref="B35:E35"/>
  </mergeCells>
  <printOptions/>
  <pageMargins left="0.1968503937007874" right="0.1968503937007874" top="0.1968503937007874" bottom="0.1968503937007874" header="0" footer="0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2018-02-27T04:24:19Z</dcterms:modified>
  <cp:category/>
  <cp:version/>
  <cp:contentType/>
  <cp:contentStatus/>
</cp:coreProperties>
</file>